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910" activeTab="1"/>
  </bookViews>
  <sheets>
    <sheet name="форма 1" sheetId="1" r:id="rId1"/>
    <sheet name="форма 2" sheetId="2" r:id="rId2"/>
    <sheet name="Форма 13" sheetId="3" r:id="rId3"/>
  </sheets>
  <externalReferences>
    <externalReference r:id="rId6"/>
    <externalReference r:id="rId7"/>
    <externalReference r:id="rId8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ддл">P5_SCOPE_PER_PRT,P6_SCOPE_PER_PRT,P7_SCOPE_PER_PRT,P8_SCOPE_PER_PRT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<sst xmlns="http://schemas.openxmlformats.org/spreadsheetml/2006/main" count="171" uniqueCount="98">
  <si>
    <t>Адрес</t>
  </si>
  <si>
    <t>Телефон</t>
  </si>
  <si>
    <t>E-mail</t>
  </si>
  <si>
    <t>Сайт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</si>
  <si>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</si>
  <si>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</si>
  <si>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</si>
  <si>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</si>
  <si>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183001 г. Мурманск, ул. Траловая, д.12</t>
  </si>
  <si>
    <t>* Выделяется в целях реализации пункта 6 статьи 168 Налогового кодекса Российской Федерации (часть вторая)</t>
  </si>
  <si>
    <t>Наименование органа регулирования, принявшего решение об утверждении тарифа на тепловую энергию</t>
  </si>
  <si>
    <t>Реквизиты (дата, номер) решения об утверждении тарифов на тепловую энергию</t>
  </si>
  <si>
    <t>Срок действия установленных тарифов на тепловую энергию</t>
  </si>
  <si>
    <t>Источник официального опубликования решения об установлении тарифов на тепловую энергию</t>
  </si>
  <si>
    <t xml:space="preserve">Примечание: </t>
  </si>
  <si>
    <t xml:space="preserve"> -  вода</t>
  </si>
  <si>
    <t xml:space="preserve"> - вода </t>
  </si>
  <si>
    <t xml:space="preserve"> - вода</t>
  </si>
  <si>
    <r>
      <t xml:space="preserve"> - </t>
    </r>
    <r>
      <rPr>
        <sz val="10"/>
        <color indexed="8"/>
        <rFont val="Times New Roman"/>
        <family val="1"/>
      </rPr>
      <t xml:space="preserve">вода </t>
    </r>
  </si>
  <si>
    <r>
      <t xml:space="preserve"> - </t>
    </r>
    <r>
      <rPr>
        <sz val="10"/>
        <color indexed="8"/>
        <rFont val="Times New Roman"/>
        <family val="1"/>
      </rPr>
      <t xml:space="preserve"> вода </t>
    </r>
  </si>
  <si>
    <r>
      <t xml:space="preserve"> - </t>
    </r>
    <r>
      <rPr>
        <sz val="10"/>
        <color indexed="8"/>
        <rFont val="Times New Roman"/>
        <family val="1"/>
      </rPr>
      <t>вода</t>
    </r>
  </si>
  <si>
    <t xml:space="preserve"> - потребители, оплачивающие производство и передачу тепловой энергии, одноставочный, руб./Гкал без учета НДС</t>
  </si>
  <si>
    <t xml:space="preserve"> - потребители, оплачивающие производство и передачу тепловой энергии, одноставочный,  руб./Гкал без учета НДС </t>
  </si>
  <si>
    <t xml:space="preserve"> - потребители, оплачивающие производство и передачу тепловой энергии, одноставочный, руб./Гкал без  учета НДС</t>
  </si>
  <si>
    <t xml:space="preserve"> - потребители, оплачивающие производство и передачу тепловой энергии, одноставочный, руб./Гкал  с учетом НДС *</t>
  </si>
  <si>
    <t>mail@mmrp.ru</t>
  </si>
  <si>
    <t>№ п/п</t>
  </si>
  <si>
    <t>Наименование показателя</t>
  </si>
  <si>
    <t>Значение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</si>
  <si>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</si>
  <si>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 xml:space="preserve">Государственный регистрационный номер1065190013107, дата 14.02.2006 г., 
Инспекция ФНС России по г. Мурманску
</t>
  </si>
  <si>
    <t>Режим работы регулируемой организации, в том числе абонентских отделов, сбытовых подразделений и диспетчерских служб</t>
  </si>
  <si>
    <t xml:space="preserve">Котельная – круглосуточный; Абонентские и сбытовые отделы – односменный: пн.-пт. с 8.00-16.00, суб., вск.-выходной;
Диспетчерская служба – круглосуточный.
</t>
  </si>
  <si>
    <t>Теплоснабжение</t>
  </si>
  <si>
    <t>Протяженность магистральных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</si>
  <si>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</si>
  <si>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___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</si>
  <si>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</si>
  <si>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</si>
  <si>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Одна, выработка: 200 тн/час или 140 Гкал/час</t>
  </si>
  <si>
    <t>Количество центральных тепловых пунктов (штук).</t>
  </si>
  <si>
    <t>1.</t>
  </si>
  <si>
    <t>2.</t>
  </si>
  <si>
    <t>3.</t>
  </si>
  <si>
    <t>4.</t>
  </si>
  <si>
    <t>5.</t>
  </si>
  <si>
    <t>6.</t>
  </si>
  <si>
    <t>Комитет по тарифному регулированию Мурманской области</t>
  </si>
  <si>
    <t>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РФ №570 от 05.07.2013 г., информация размещена  на официальном сайте ОАО "Мурманский морской рыбный порт"  www.mmrp.ru  в разделе   "Официальная информация"/"Раскрытие информации/ В сфере теплоснабжения"</t>
  </si>
  <si>
    <t>www.mmrp.ru</t>
  </si>
  <si>
    <t>Информация размещена на официальном сайте www.mmrp.ru в разделе "Услуги и тарифы"</t>
  </si>
  <si>
    <t xml:space="preserve">Условия, на которых осуществляется поставка тепловой энергии потребителям, соответствуют Федеральному закону от 27.07.2010 № 190-ФЗ «О теплоснабжении» и «Методическим рекомендациям по регулированию отношений между энергоснабжающей организацией и потребителями», утвержденными Первым заместителем Министра энергетики РФ И.А. Матлашовым 19.01.2001 и согласованными Председателем Федеральной энергетической комиссии РФ  Г.П. Крутовым 15.01.2002, ПП РФ от 16.04.2012 г. №307 "О порядке подключения к системам теплоснабжения и о внесении изменений в некоторые акты Правительства РФ". </t>
  </si>
  <si>
    <t>*Тариф указывается в соответствии с Приложением №3 к постановлению Комитета по тарифному регулированию Мурманской области от 16.12.2015 №52/1,с учетом НДС в целях реализации пункта 6 статьи 168 Налогового кодекса РФ (часть вторая).</t>
  </si>
  <si>
    <t xml:space="preserve">  Тарифы на тепловую энергию, поставляемую потребителям АО «Мурманский морской рыбный порт», приобретающим тепловую энергию через сети АО «Мурманэнергосбыт» (кроме населения)</t>
  </si>
  <si>
    <t xml:space="preserve">      Тарифы на тепловую энергию, поставляемую потребителям АО «Мурманский морской рыбный порт» (приобретающим тепловую энергию через сети АО «ММРП»)</t>
  </si>
  <si>
    <t xml:space="preserve">  Льготные тарифы на тепловую энергию, поставляемую населению через сети АО «Мурманэнергосбыт"</t>
  </si>
  <si>
    <t>паропровод+сети паропровод к ПМТ</t>
  </si>
  <si>
    <t xml:space="preserve">Форма 1. Общая информация о регулируемой организации в сфере теплоснабжения </t>
  </si>
  <si>
    <t>Фирменное наименование юридического лица (согласно уставу регулируемой организации)</t>
  </si>
  <si>
    <t xml:space="preserve">Акционерное общество «Мурманский морской рыбный порт»
</t>
  </si>
  <si>
    <t>Управляющий – Креславский Олег Игоревич</t>
  </si>
  <si>
    <t>Фамилия, имя и отчество (при наличии) руководителя регулируемой организации</t>
  </si>
  <si>
    <t>Почтовый адрес регулируемой организации</t>
  </si>
  <si>
    <t xml:space="preserve">Адрес: ул. Траловая, д.12,                                г. Мурманск, 183001 Россия
</t>
  </si>
  <si>
    <t>Адрес фактического местонахождения органов управления регулируемой организации</t>
  </si>
  <si>
    <t>Контактные телефоны</t>
  </si>
  <si>
    <t xml:space="preserve">
Тел: (815-2)287222, 286318. Факс: 8(815-2)286500
</t>
  </si>
  <si>
    <t>Официальный сайт регулируемой организации в информационно-телекоммуникационной сети "Интернет"</t>
  </si>
  <si>
    <t xml:space="preserve">www.mmrp.ru
</t>
  </si>
  <si>
    <t xml:space="preserve">
E-mail: mail@mmrp.ru 
</t>
  </si>
  <si>
    <t>Адрес электронной почты регулируемой организации</t>
  </si>
  <si>
    <t>Регулируемый вид деятельности</t>
  </si>
  <si>
    <t>В соответствии с приказом Федеральной антимонопольной службы от 14.07.2017 № 930/17 "Об утверждении единых форм раскрытия информации теплоснабжающими и теплосетевыми организациями" АО «Мурманский морской рыбный порт" публикует следующую информацию: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</si>
  <si>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</si>
  <si>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</si>
  <si>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</si>
  <si>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</si>
  <si>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</si>
  <si>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</si>
  <si>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</si>
  <si>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</si>
  <si>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</si>
  <si>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Форма 2. Информация о тарифах на тепловую энергию</t>
  </si>
  <si>
    <t>Форма 13.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</si>
  <si>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Главный энергетик- Титаренко Александр Николаевич т. 28-60-61, м.т. 8-911-312-36-54; 
Инженер-энергетик - Трошин Владимир Алексеевич т. 28-61-25 Юрисконсульт Исакова Елена Борисовна т. 28-78-78</t>
  </si>
  <si>
    <t xml:space="preserve">постановление Комитета по тарифному регулированию (КТР МО) от 18.12.2018 № 49/18 </t>
  </si>
  <si>
    <t xml:space="preserve">с 1 января по 30 июня 2019 г. </t>
  </si>
  <si>
    <t>с 1 июля по 31 декабря 2019 г.</t>
  </si>
  <si>
    <t xml:space="preserve">с 1 января по 30 июня 2020 г. </t>
  </si>
  <si>
    <t>с 1 июля по 31 декабря 2020 г.</t>
  </si>
  <si>
    <t xml:space="preserve">с 1 января по 30 июня 2021 г. </t>
  </si>
  <si>
    <t>с 1 июля по 31 декабря 2021 г.</t>
  </si>
  <si>
    <t xml:space="preserve">с 1 января по 30 июня 2022 г. </t>
  </si>
  <si>
    <t>с 1 июля по 31 декабря 2022 г.</t>
  </si>
  <si>
    <t xml:space="preserve">с 1 января по 30 июня 2023 г. </t>
  </si>
  <si>
    <t>с 1 июля по 31 декабря 2023 г.</t>
  </si>
  <si>
    <t>Тарифы действуют с 01.01.2019 года по 31.12.2023 года с календарной разбивкой</t>
  </si>
  <si>
    <t>Официальное электронное издание Правительства Мурманской области (http://npa.gov-murman.ru). Дата публикации 20.12.2018г.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</si>
</sst>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  <numFmt numFmtId="209" formatCode="#,##0.000_р_."/>
    <numFmt numFmtId="210" formatCode="#,##0.00_р_."/>
    <numFmt numFmtId="211" formatCode="000000"/>
    <numFmt numFmtId="212" formatCode="#,##0.000000_р_."/>
    <numFmt numFmtId="213" formatCode="#,##0.0_р_."/>
    <numFmt numFmtId="214" formatCode="#,##0.00\ _₽"/>
    <numFmt numFmtId="215" formatCode="#,##0\ _₽"/>
  </numFmts>
  <fonts count="5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0"/>
      <color theme="1" tint="0.0499899983406066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justify" vertical="top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48" fillId="0" borderId="13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justify"/>
    </xf>
    <xf numFmtId="0" fontId="48" fillId="0" borderId="14" xfId="0" applyFont="1" applyBorder="1" applyAlignment="1">
      <alignment horizontal="center" vertical="top" wrapText="1"/>
    </xf>
    <xf numFmtId="0" fontId="53" fillId="0" borderId="16" xfId="0" applyFont="1" applyBorder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wrapText="1"/>
    </xf>
    <xf numFmtId="0" fontId="50" fillId="0" borderId="16" xfId="0" applyFont="1" applyBorder="1" applyAlignment="1">
      <alignment/>
    </xf>
    <xf numFmtId="210" fontId="48" fillId="0" borderId="14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" fontId="48" fillId="0" borderId="14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wrapText="1"/>
    </xf>
    <xf numFmtId="0" fontId="5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0" fillId="0" borderId="17" xfId="0" applyFont="1" applyBorder="1" applyAlignment="1">
      <alignment wrapText="1"/>
    </xf>
    <xf numFmtId="210" fontId="48" fillId="0" borderId="16" xfId="0" applyNumberFormat="1" applyFont="1" applyBorder="1" applyAlignment="1">
      <alignment horizontal="center"/>
    </xf>
    <xf numFmtId="0" fontId="50" fillId="0" borderId="18" xfId="0" applyFont="1" applyBorder="1" applyAlignment="1">
      <alignment/>
    </xf>
    <xf numFmtId="210" fontId="48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/>
    </xf>
    <xf numFmtId="210" fontId="48" fillId="0" borderId="19" xfId="0" applyNumberFormat="1" applyFont="1" applyBorder="1" applyAlignment="1">
      <alignment horizontal="center"/>
    </xf>
    <xf numFmtId="4" fontId="48" fillId="0" borderId="19" xfId="0" applyNumberFormat="1" applyFont="1" applyBorder="1" applyAlignment="1">
      <alignment horizontal="center"/>
    </xf>
    <xf numFmtId="0" fontId="57" fillId="0" borderId="13" xfId="0" applyFont="1" applyBorder="1" applyAlignment="1">
      <alignment horizontal="center" vertical="top" wrapText="1"/>
    </xf>
    <xf numFmtId="0" fontId="8" fillId="0" borderId="13" xfId="121" applyBorder="1" applyAlignment="1" applyProtection="1">
      <alignment horizontal="left" vertical="center" wrapText="1"/>
      <protection/>
    </xf>
    <xf numFmtId="0" fontId="51" fillId="0" borderId="0" xfId="0" applyFont="1" applyAlignment="1">
      <alignment horizontal="left" wrapText="1"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justify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4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0" xfId="121" applyFill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>
      <alignment horizontal="left" vertical="center" wrapText="1"/>
    </xf>
    <xf numFmtId="49" fontId="5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49" fontId="50" fillId="0" borderId="0" xfId="0" applyNumberFormat="1" applyFont="1" applyBorder="1" applyAlignment="1" applyProtection="1">
      <alignment horizontal="left" vertical="center" wrapText="1"/>
      <protection locked="0"/>
    </xf>
    <xf numFmtId="0" fontId="55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49" fillId="0" borderId="0" xfId="0" applyFont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left" wrapText="1"/>
      <protection/>
    </xf>
    <xf numFmtId="0" fontId="1" fillId="0" borderId="21" xfId="0" applyFont="1" applyFill="1" applyBorder="1" applyAlignment="1" applyProtection="1">
      <alignment horizontal="left" wrapText="1"/>
      <protection/>
    </xf>
  </cellXfs>
  <cellStyles count="1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Followed Hyperlink" xfId="151"/>
    <cellStyle name="Плохой" xfId="152"/>
    <cellStyle name="Поле ввода" xfId="153"/>
    <cellStyle name="Пояснение" xfId="154"/>
    <cellStyle name="Примечание" xfId="155"/>
    <cellStyle name="Примечание 2" xfId="156"/>
    <cellStyle name="Примечание 3" xfId="157"/>
    <cellStyle name="Примечание 4" xfId="158"/>
    <cellStyle name="Примечание 5" xfId="159"/>
    <cellStyle name="Percent" xfId="160"/>
    <cellStyle name="Связанная ячейка" xfId="161"/>
    <cellStyle name="Стиль 1" xfId="162"/>
    <cellStyle name="ТЕКСТ" xfId="163"/>
    <cellStyle name="Текст предупреждения" xfId="164"/>
    <cellStyle name="Текстовый" xfId="165"/>
    <cellStyle name="Тысячи [0]_3Com" xfId="166"/>
    <cellStyle name="Тысячи_3Com" xfId="167"/>
    <cellStyle name="ФИКСИРОВАННЫЙ" xfId="168"/>
    <cellStyle name="Comma" xfId="169"/>
    <cellStyle name="Comma [0]" xfId="170"/>
    <cellStyle name="Финансовый 2" xfId="171"/>
    <cellStyle name="Формула" xfId="172"/>
    <cellStyle name="ФормулаВБ" xfId="173"/>
    <cellStyle name="ФормулаНаКонтроль" xfId="174"/>
    <cellStyle name="Хороший" xfId="175"/>
    <cellStyle name="Џђћ–…ќ’ќ›‰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rp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rp.ru/" TargetMode="External" /><Relationship Id="rId2" Type="http://schemas.openxmlformats.org/officeDocument/2006/relationships/hyperlink" Target="mailto:mail@mmrp.ru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.625" style="20" customWidth="1"/>
    <col min="2" max="2" width="49.25390625" style="21" customWidth="1"/>
    <col min="3" max="3" width="44.875" style="21" customWidth="1"/>
    <col min="4" max="4" width="55.125" style="20" hidden="1" customWidth="1"/>
    <col min="5" max="25" width="55.125" style="20" customWidth="1"/>
    <col min="26" max="16384" width="9.125" style="4" customWidth="1"/>
  </cols>
  <sheetData>
    <row r="2" spans="1:25" s="23" customFormat="1" ht="22.5" customHeight="1">
      <c r="A2" s="48" t="s">
        <v>57</v>
      </c>
      <c r="B2" s="48"/>
      <c r="C2" s="4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4" spans="1:3" ht="33">
      <c r="A4" s="24" t="s">
        <v>26</v>
      </c>
      <c r="B4" s="24" t="s">
        <v>27</v>
      </c>
      <c r="C4" s="24" t="s">
        <v>28</v>
      </c>
    </row>
    <row r="5" spans="1:3" ht="66">
      <c r="A5" s="24" t="s">
        <v>41</v>
      </c>
      <c r="B5" s="25" t="s">
        <v>58</v>
      </c>
      <c r="C5" s="25" t="s">
        <v>59</v>
      </c>
    </row>
    <row r="6" spans="1:3" ht="39" customHeight="1">
      <c r="A6" s="24" t="s">
        <v>42</v>
      </c>
      <c r="B6" s="25" t="s">
        <v>61</v>
      </c>
      <c r="C6" s="25" t="s">
        <v>60</v>
      </c>
    </row>
    <row r="7" spans="1:3" ht="81" customHeight="1">
      <c r="A7" s="24" t="s">
        <v>43</v>
      </c>
      <c r="B7" s="25" t="s">
        <v>29</v>
      </c>
      <c r="C7" s="25" t="s">
        <v>30</v>
      </c>
    </row>
    <row r="8" spans="1:3" ht="65.25" customHeight="1">
      <c r="A8" s="24" t="s">
        <v>44</v>
      </c>
      <c r="B8" s="25" t="s">
        <v>62</v>
      </c>
      <c r="C8" s="25" t="s">
        <v>63</v>
      </c>
    </row>
    <row r="9" spans="1:3" ht="61.5" customHeight="1">
      <c r="A9" s="24" t="s">
        <v>45</v>
      </c>
      <c r="B9" s="25" t="s">
        <v>64</v>
      </c>
      <c r="C9" s="25" t="s">
        <v>63</v>
      </c>
    </row>
    <row r="10" spans="1:3" ht="40.5" customHeight="1">
      <c r="A10" s="24" t="s">
        <v>46</v>
      </c>
      <c r="B10" s="25" t="s">
        <v>65</v>
      </c>
      <c r="C10" s="25" t="s">
        <v>66</v>
      </c>
    </row>
    <row r="11" spans="1:3" ht="60" customHeight="1">
      <c r="A11" s="24" t="s">
        <v>73</v>
      </c>
      <c r="B11" s="25" t="s">
        <v>67</v>
      </c>
      <c r="C11" s="37" t="s">
        <v>68</v>
      </c>
    </row>
    <row r="12" spans="1:3" ht="41.25" customHeight="1">
      <c r="A12" s="24" t="s">
        <v>74</v>
      </c>
      <c r="B12" s="25" t="s">
        <v>70</v>
      </c>
      <c r="C12" s="25" t="s">
        <v>69</v>
      </c>
    </row>
    <row r="13" spans="1:3" ht="79.5" customHeight="1">
      <c r="A13" s="24" t="s">
        <v>75</v>
      </c>
      <c r="B13" s="25" t="s">
        <v>31</v>
      </c>
      <c r="C13" s="25" t="s">
        <v>32</v>
      </c>
    </row>
    <row r="14" spans="1:3" ht="27" customHeight="1">
      <c r="A14" s="24" t="s">
        <v>76</v>
      </c>
      <c r="B14" s="25" t="s">
        <v>71</v>
      </c>
      <c r="C14" s="24" t="s">
        <v>33</v>
      </c>
    </row>
    <row r="15" spans="1:4" ht="53.25" customHeight="1">
      <c r="A15" s="24" t="s">
        <v>77</v>
      </c>
      <c r="B15" s="25" t="s">
        <v>34</v>
      </c>
      <c r="C15" s="27">
        <f>3.778+(1.723*2)</f>
        <v>7.224</v>
      </c>
      <c r="D15" s="20" t="s">
        <v>56</v>
      </c>
    </row>
    <row r="16" spans="1:3" ht="53.25" customHeight="1">
      <c r="A16" s="24" t="s">
        <v>78</v>
      </c>
      <c r="B16" s="25" t="s">
        <v>35</v>
      </c>
      <c r="C16" s="24" t="s">
        <v>36</v>
      </c>
    </row>
    <row r="17" spans="1:3" ht="53.25" customHeight="1">
      <c r="A17" s="24" t="s">
        <v>79</v>
      </c>
      <c r="B17" s="25" t="s">
        <v>37</v>
      </c>
      <c r="C17" s="24" t="s">
        <v>36</v>
      </c>
    </row>
    <row r="18" spans="1:3" ht="53.25" customHeight="1">
      <c r="A18" s="24" t="s">
        <v>80</v>
      </c>
      <c r="B18" s="25" t="s">
        <v>38</v>
      </c>
      <c r="C18" s="26" t="s">
        <v>39</v>
      </c>
    </row>
    <row r="19" spans="1:3" ht="53.25" customHeight="1">
      <c r="A19" s="24" t="s">
        <v>81</v>
      </c>
      <c r="B19" s="25" t="s">
        <v>40</v>
      </c>
      <c r="C19" s="24">
        <v>1</v>
      </c>
    </row>
  </sheetData>
  <sheetProtection/>
  <mergeCells count="1">
    <mergeCell ref="A2:C2"/>
  </mergeCells>
  <hyperlinks>
    <hyperlink ref="C11" r:id="rId1" display="www.mmrp.ru&#10;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1"/>
  <sheetViews>
    <sheetView tabSelected="1" zoomScalePageLayoutView="0" workbookViewId="0" topLeftCell="A53">
      <selection activeCell="B14" sqref="B14"/>
    </sheetView>
  </sheetViews>
  <sheetFormatPr defaultColWidth="9.00390625" defaultRowHeight="12.75"/>
  <cols>
    <col min="1" max="1" width="60.00390625" style="1" customWidth="1"/>
    <col min="2" max="2" width="31.625" style="6" customWidth="1"/>
    <col min="3" max="16384" width="9.125" style="1" customWidth="1"/>
  </cols>
  <sheetData>
    <row r="1" spans="1:3" ht="69" customHeight="1" hidden="1">
      <c r="A1" s="49" t="s">
        <v>72</v>
      </c>
      <c r="B1" s="49"/>
      <c r="C1" s="8"/>
    </row>
    <row r="2" spans="1:3" ht="15" customHeight="1">
      <c r="A2" s="38"/>
      <c r="B2" s="38"/>
      <c r="C2" s="38"/>
    </row>
    <row r="3" spans="1:2" ht="18.75" customHeight="1">
      <c r="A3" s="50" t="s">
        <v>82</v>
      </c>
      <c r="B3" s="50"/>
    </row>
    <row r="4" spans="1:2" ht="18.75" customHeight="1">
      <c r="A4" s="28"/>
      <c r="B4" s="28"/>
    </row>
    <row r="5" spans="1:2" ht="38.25">
      <c r="A5" s="9" t="s">
        <v>10</v>
      </c>
      <c r="B5" s="10" t="s">
        <v>47</v>
      </c>
    </row>
    <row r="6" spans="1:2" ht="38.25">
      <c r="A6" s="9" t="s">
        <v>11</v>
      </c>
      <c r="B6" s="36" t="s">
        <v>85</v>
      </c>
    </row>
    <row r="7" spans="1:2" ht="39">
      <c r="A7" s="11" t="s">
        <v>54</v>
      </c>
      <c r="B7" s="12"/>
    </row>
    <row r="8" spans="1:2" ht="15.75">
      <c r="A8" s="11"/>
      <c r="B8" s="12"/>
    </row>
    <row r="9" spans="1:2" ht="15.75">
      <c r="A9" s="13" t="s">
        <v>86</v>
      </c>
      <c r="B9" s="14"/>
    </row>
    <row r="10" spans="1:2" ht="26.25">
      <c r="A10" s="15" t="s">
        <v>21</v>
      </c>
      <c r="B10" s="14"/>
    </row>
    <row r="11" spans="1:2" ht="15.75">
      <c r="A11" s="31" t="s">
        <v>15</v>
      </c>
      <c r="B11" s="32">
        <v>3452.82</v>
      </c>
    </row>
    <row r="12" spans="1:2" ht="15.75">
      <c r="A12" s="13" t="s">
        <v>87</v>
      </c>
      <c r="B12" s="17"/>
    </row>
    <row r="13" spans="1:2" ht="26.25">
      <c r="A13" s="15" t="s">
        <v>22</v>
      </c>
      <c r="B13" s="17"/>
    </row>
    <row r="14" spans="1:2" ht="15.75">
      <c r="A14" s="33" t="s">
        <v>18</v>
      </c>
      <c r="B14" s="34">
        <v>3970.74</v>
      </c>
    </row>
    <row r="15" spans="1:2" ht="15.75">
      <c r="A15" s="16"/>
      <c r="B15" s="17"/>
    </row>
    <row r="16" spans="1:2" ht="15.75">
      <c r="A16" s="13" t="s">
        <v>88</v>
      </c>
      <c r="B16" s="14"/>
    </row>
    <row r="17" spans="1:2" ht="26.25">
      <c r="A17" s="15" t="s">
        <v>21</v>
      </c>
      <c r="B17" s="14"/>
    </row>
    <row r="18" spans="1:2" ht="15.75">
      <c r="A18" s="31" t="s">
        <v>15</v>
      </c>
      <c r="B18" s="32">
        <v>3970.74</v>
      </c>
    </row>
    <row r="19" spans="1:2" ht="15.75">
      <c r="A19" s="13" t="s">
        <v>89</v>
      </c>
      <c r="B19" s="17"/>
    </row>
    <row r="20" spans="1:2" ht="26.25">
      <c r="A20" s="15" t="s">
        <v>22</v>
      </c>
      <c r="B20" s="17"/>
    </row>
    <row r="21" spans="1:2" ht="15.75">
      <c r="A21" s="33" t="s">
        <v>18</v>
      </c>
      <c r="B21" s="34">
        <v>4566.35</v>
      </c>
    </row>
    <row r="22" spans="1:2" ht="15.75">
      <c r="A22" s="16"/>
      <c r="B22" s="17"/>
    </row>
    <row r="23" spans="1:2" ht="15.75">
      <c r="A23" s="13" t="s">
        <v>90</v>
      </c>
      <c r="B23" s="14"/>
    </row>
    <row r="24" spans="1:2" ht="26.25">
      <c r="A24" s="15" t="s">
        <v>21</v>
      </c>
      <c r="B24" s="14"/>
    </row>
    <row r="25" spans="1:2" ht="15.75">
      <c r="A25" s="31" t="s">
        <v>15</v>
      </c>
      <c r="B25" s="32">
        <v>4566.35</v>
      </c>
    </row>
    <row r="26" spans="1:2" ht="15.75">
      <c r="A26" s="13" t="s">
        <v>91</v>
      </c>
      <c r="B26" s="17"/>
    </row>
    <row r="27" spans="1:2" ht="26.25">
      <c r="A27" s="15" t="s">
        <v>22</v>
      </c>
      <c r="B27" s="17"/>
    </row>
    <row r="28" spans="1:2" ht="15.75">
      <c r="A28" s="33" t="s">
        <v>18</v>
      </c>
      <c r="B28" s="34">
        <v>5251.31</v>
      </c>
    </row>
    <row r="29" spans="1:2" ht="15.75">
      <c r="A29" s="13"/>
      <c r="B29" s="17"/>
    </row>
    <row r="30" spans="1:2" ht="15.75">
      <c r="A30" s="13" t="s">
        <v>92</v>
      </c>
      <c r="B30" s="14"/>
    </row>
    <row r="31" spans="1:2" ht="26.25">
      <c r="A31" s="15" t="s">
        <v>21</v>
      </c>
      <c r="B31" s="14"/>
    </row>
    <row r="32" spans="1:2" ht="15.75">
      <c r="A32" s="31" t="s">
        <v>15</v>
      </c>
      <c r="B32" s="32">
        <v>5251.33</v>
      </c>
    </row>
    <row r="33" spans="1:2" ht="15.75">
      <c r="A33" s="13" t="s">
        <v>93</v>
      </c>
      <c r="B33" s="17"/>
    </row>
    <row r="34" spans="1:2" ht="26.25">
      <c r="A34" s="15" t="s">
        <v>22</v>
      </c>
      <c r="B34" s="17"/>
    </row>
    <row r="35" spans="1:2" ht="15.75">
      <c r="A35" s="33" t="s">
        <v>18</v>
      </c>
      <c r="B35" s="34">
        <v>6039</v>
      </c>
    </row>
    <row r="36" spans="1:2" ht="15.75">
      <c r="A36" s="13"/>
      <c r="B36" s="17"/>
    </row>
    <row r="37" spans="1:2" ht="15.75">
      <c r="A37" s="13" t="s">
        <v>94</v>
      </c>
      <c r="B37" s="14"/>
    </row>
    <row r="38" spans="1:2" ht="26.25">
      <c r="A38" s="15" t="s">
        <v>21</v>
      </c>
      <c r="B38" s="14"/>
    </row>
    <row r="39" spans="1:2" ht="15.75">
      <c r="A39" s="31" t="s">
        <v>15</v>
      </c>
      <c r="B39" s="32">
        <v>6039</v>
      </c>
    </row>
    <row r="40" spans="1:2" ht="15.75">
      <c r="A40" s="13" t="s">
        <v>95</v>
      </c>
      <c r="B40" s="17"/>
    </row>
    <row r="41" spans="1:2" ht="26.25">
      <c r="A41" s="15" t="s">
        <v>22</v>
      </c>
      <c r="B41" s="17"/>
    </row>
    <row r="42" spans="1:2" ht="15.75">
      <c r="A42" s="33" t="s">
        <v>18</v>
      </c>
      <c r="B42" s="34">
        <v>6944.85</v>
      </c>
    </row>
    <row r="43" spans="1:2" ht="15.75">
      <c r="A43" s="13"/>
      <c r="B43" s="17"/>
    </row>
    <row r="44" spans="1:2" ht="39">
      <c r="A44" s="11" t="s">
        <v>53</v>
      </c>
      <c r="B44" s="17"/>
    </row>
    <row r="45" spans="1:2" ht="15.75">
      <c r="A45" s="13" t="s">
        <v>86</v>
      </c>
      <c r="B45" s="17"/>
    </row>
    <row r="46" spans="1:2" ht="26.25">
      <c r="A46" s="15" t="s">
        <v>21</v>
      </c>
      <c r="B46" s="17"/>
    </row>
    <row r="47" spans="1:2" ht="15.75">
      <c r="A47" s="31" t="s">
        <v>16</v>
      </c>
      <c r="B47" s="34">
        <v>3840.01</v>
      </c>
    </row>
    <row r="48" spans="1:2" ht="15.75">
      <c r="A48" s="13" t="s">
        <v>87</v>
      </c>
      <c r="B48" s="17"/>
    </row>
    <row r="49" spans="1:2" ht="26.25">
      <c r="A49" s="15" t="s">
        <v>23</v>
      </c>
      <c r="B49" s="17"/>
    </row>
    <row r="50" spans="1:2" ht="15.75">
      <c r="A50" s="31" t="s">
        <v>17</v>
      </c>
      <c r="B50" s="34">
        <v>4416.01</v>
      </c>
    </row>
    <row r="51" spans="1:2" ht="15.75">
      <c r="A51" s="16"/>
      <c r="B51" s="17"/>
    </row>
    <row r="52" spans="1:2" ht="15.75">
      <c r="A52" s="13" t="s">
        <v>88</v>
      </c>
      <c r="B52" s="17"/>
    </row>
    <row r="53" spans="1:2" ht="26.25">
      <c r="A53" s="15" t="s">
        <v>21</v>
      </c>
      <c r="B53" s="17"/>
    </row>
    <row r="54" spans="1:2" ht="15.75">
      <c r="A54" s="31" t="s">
        <v>16</v>
      </c>
      <c r="B54" s="34">
        <v>4416.01</v>
      </c>
    </row>
    <row r="55" spans="1:2" ht="15.75">
      <c r="A55" s="13" t="s">
        <v>89</v>
      </c>
      <c r="B55" s="17"/>
    </row>
    <row r="56" spans="1:2" ht="26.25">
      <c r="A56" s="15" t="s">
        <v>23</v>
      </c>
      <c r="B56" s="17"/>
    </row>
    <row r="57" spans="1:2" ht="15.75">
      <c r="A57" s="31" t="s">
        <v>17</v>
      </c>
      <c r="B57" s="34">
        <v>5078.41</v>
      </c>
    </row>
    <row r="58" spans="1:2" ht="15.75">
      <c r="A58" s="16"/>
      <c r="B58" s="17"/>
    </row>
    <row r="59" spans="1:2" ht="15.75">
      <c r="A59" s="13" t="s">
        <v>90</v>
      </c>
      <c r="B59" s="17"/>
    </row>
    <row r="60" spans="1:2" ht="26.25">
      <c r="A60" s="15" t="s">
        <v>21</v>
      </c>
      <c r="B60" s="17"/>
    </row>
    <row r="61" spans="1:2" ht="15.75">
      <c r="A61" s="31" t="s">
        <v>16</v>
      </c>
      <c r="B61" s="34">
        <v>5078.41</v>
      </c>
    </row>
    <row r="62" spans="1:2" ht="15.75">
      <c r="A62" s="13" t="s">
        <v>91</v>
      </c>
      <c r="B62" s="17"/>
    </row>
    <row r="63" spans="1:2" ht="26.25">
      <c r="A63" s="15" t="s">
        <v>23</v>
      </c>
      <c r="B63" s="17"/>
    </row>
    <row r="64" spans="1:2" ht="15.75">
      <c r="A64" s="31" t="s">
        <v>17</v>
      </c>
      <c r="B64" s="34">
        <v>5840.18</v>
      </c>
    </row>
    <row r="65" spans="1:2" ht="15.75">
      <c r="A65" s="16"/>
      <c r="B65" s="17"/>
    </row>
    <row r="66" spans="1:2" ht="15.75">
      <c r="A66" s="13" t="s">
        <v>92</v>
      </c>
      <c r="B66" s="17"/>
    </row>
    <row r="67" spans="1:2" ht="26.25">
      <c r="A67" s="15" t="s">
        <v>21</v>
      </c>
      <c r="B67" s="17"/>
    </row>
    <row r="68" spans="1:2" ht="15.75">
      <c r="A68" s="31" t="s">
        <v>16</v>
      </c>
      <c r="B68" s="34">
        <v>5840.18</v>
      </c>
    </row>
    <row r="69" spans="1:2" ht="15.75">
      <c r="A69" s="13" t="s">
        <v>93</v>
      </c>
      <c r="B69" s="17"/>
    </row>
    <row r="70" spans="1:2" ht="26.25">
      <c r="A70" s="15" t="s">
        <v>23</v>
      </c>
      <c r="B70" s="17"/>
    </row>
    <row r="71" spans="1:2" ht="15.75">
      <c r="A71" s="31" t="s">
        <v>17</v>
      </c>
      <c r="B71" s="34">
        <v>6716.2</v>
      </c>
    </row>
    <row r="72" spans="1:2" ht="15.75">
      <c r="A72" s="16"/>
      <c r="B72" s="17"/>
    </row>
    <row r="73" spans="1:2" ht="15.75">
      <c r="A73" s="13" t="s">
        <v>94</v>
      </c>
      <c r="B73" s="17"/>
    </row>
    <row r="74" spans="1:2" ht="26.25">
      <c r="A74" s="15" t="s">
        <v>21</v>
      </c>
      <c r="B74" s="17"/>
    </row>
    <row r="75" spans="1:2" ht="15.75">
      <c r="A75" s="31" t="s">
        <v>16</v>
      </c>
      <c r="B75" s="34">
        <v>6716.2</v>
      </c>
    </row>
    <row r="76" spans="1:2" ht="15.75">
      <c r="A76" s="13" t="s">
        <v>95</v>
      </c>
      <c r="B76" s="17"/>
    </row>
    <row r="77" spans="1:2" ht="26.25">
      <c r="A77" s="15" t="s">
        <v>23</v>
      </c>
      <c r="B77" s="17"/>
    </row>
    <row r="78" spans="1:2" ht="15.75">
      <c r="A78" s="31" t="s">
        <v>17</v>
      </c>
      <c r="B78" s="34">
        <v>7723.63</v>
      </c>
    </row>
    <row r="79" spans="1:2" ht="15.75">
      <c r="A79" s="16"/>
      <c r="B79" s="17"/>
    </row>
    <row r="80" spans="1:2" ht="26.25">
      <c r="A80" s="11" t="s">
        <v>55</v>
      </c>
      <c r="B80" s="17"/>
    </row>
    <row r="81" spans="1:2" ht="15.75">
      <c r="A81" s="13" t="s">
        <v>86</v>
      </c>
      <c r="B81" s="17"/>
    </row>
    <row r="82" spans="1:2" ht="26.25">
      <c r="A82" s="15" t="s">
        <v>24</v>
      </c>
      <c r="B82" s="17"/>
    </row>
    <row r="83" spans="1:2" ht="15.75">
      <c r="A83" s="33" t="s">
        <v>19</v>
      </c>
      <c r="B83" s="35">
        <v>3510.89</v>
      </c>
    </row>
    <row r="84" spans="1:2" ht="15.75">
      <c r="A84" s="13" t="s">
        <v>87</v>
      </c>
      <c r="B84" s="19"/>
    </row>
    <row r="85" spans="1:2" ht="26.25">
      <c r="A85" s="15" t="s">
        <v>24</v>
      </c>
      <c r="B85" s="19"/>
    </row>
    <row r="86" spans="1:2" ht="15.75">
      <c r="A86" s="33" t="s">
        <v>20</v>
      </c>
      <c r="B86" s="35">
        <f>B83</f>
        <v>3510.89</v>
      </c>
    </row>
    <row r="87" spans="1:2" ht="15.75">
      <c r="A87" s="29"/>
      <c r="B87" s="30"/>
    </row>
    <row r="88" spans="1:2" ht="15.75">
      <c r="A88" s="13" t="s">
        <v>88</v>
      </c>
      <c r="B88" s="17"/>
    </row>
    <row r="89" spans="1:2" ht="26.25">
      <c r="A89" s="15" t="s">
        <v>24</v>
      </c>
      <c r="B89" s="17"/>
    </row>
    <row r="90" spans="1:2" ht="15.75">
      <c r="A90" s="33" t="s">
        <v>19</v>
      </c>
      <c r="B90" s="35">
        <f>B83</f>
        <v>3510.89</v>
      </c>
    </row>
    <row r="91" spans="1:2" ht="15.75">
      <c r="A91" s="13" t="s">
        <v>89</v>
      </c>
      <c r="B91" s="19"/>
    </row>
    <row r="92" spans="1:2" ht="26.25">
      <c r="A92" s="15" t="s">
        <v>24</v>
      </c>
      <c r="B92" s="19"/>
    </row>
    <row r="93" spans="1:2" ht="15.75">
      <c r="A93" s="33" t="s">
        <v>20</v>
      </c>
      <c r="B93" s="35">
        <f>B90</f>
        <v>3510.89</v>
      </c>
    </row>
    <row r="94" spans="1:2" ht="15.75">
      <c r="A94" s="29"/>
      <c r="B94" s="30"/>
    </row>
    <row r="95" spans="1:2" ht="15.75">
      <c r="A95" s="13" t="s">
        <v>90</v>
      </c>
      <c r="B95" s="17"/>
    </row>
    <row r="96" spans="1:2" ht="26.25">
      <c r="A96" s="15" t="s">
        <v>24</v>
      </c>
      <c r="B96" s="17"/>
    </row>
    <row r="97" spans="1:2" ht="15.75">
      <c r="A97" s="33" t="s">
        <v>19</v>
      </c>
      <c r="B97" s="35">
        <f>B93</f>
        <v>3510.89</v>
      </c>
    </row>
    <row r="98" spans="1:2" ht="15.75">
      <c r="A98" s="47" t="s">
        <v>91</v>
      </c>
      <c r="B98" s="19"/>
    </row>
    <row r="99" spans="1:2" ht="26.25">
      <c r="A99" s="15" t="s">
        <v>24</v>
      </c>
      <c r="B99" s="19"/>
    </row>
    <row r="100" spans="1:2" ht="15.75">
      <c r="A100" s="33" t="s">
        <v>20</v>
      </c>
      <c r="B100" s="35">
        <f>B97</f>
        <v>3510.89</v>
      </c>
    </row>
    <row r="101" spans="1:2" ht="15.75">
      <c r="A101" s="13"/>
      <c r="B101" s="19"/>
    </row>
    <row r="102" spans="1:2" ht="15.75">
      <c r="A102" s="13" t="s">
        <v>92</v>
      </c>
      <c r="B102" s="17"/>
    </row>
    <row r="103" spans="1:2" ht="26.25">
      <c r="A103" s="15" t="s">
        <v>24</v>
      </c>
      <c r="B103" s="17"/>
    </row>
    <row r="104" spans="1:2" ht="15.75">
      <c r="A104" s="33" t="s">
        <v>19</v>
      </c>
      <c r="B104" s="35">
        <f>B100</f>
        <v>3510.89</v>
      </c>
    </row>
    <row r="105" spans="1:2" ht="15.75">
      <c r="A105" s="13" t="s">
        <v>93</v>
      </c>
      <c r="B105" s="19"/>
    </row>
    <row r="106" spans="1:2" ht="26.25">
      <c r="A106" s="15" t="s">
        <v>24</v>
      </c>
      <c r="B106" s="19"/>
    </row>
    <row r="107" spans="1:2" ht="15.75">
      <c r="A107" s="33" t="s">
        <v>20</v>
      </c>
      <c r="B107" s="35">
        <f>B104</f>
        <v>3510.89</v>
      </c>
    </row>
    <row r="108" spans="1:2" ht="15.75">
      <c r="A108" s="13"/>
      <c r="B108" s="19"/>
    </row>
    <row r="109" spans="1:2" ht="15.75">
      <c r="A109" s="13" t="s">
        <v>94</v>
      </c>
      <c r="B109" s="17"/>
    </row>
    <row r="110" spans="1:2" ht="26.25">
      <c r="A110" s="15" t="s">
        <v>24</v>
      </c>
      <c r="B110" s="17"/>
    </row>
    <row r="111" spans="1:2" ht="15.75">
      <c r="A111" s="33" t="s">
        <v>19</v>
      </c>
      <c r="B111" s="35">
        <f>B107</f>
        <v>3510.89</v>
      </c>
    </row>
    <row r="112" spans="1:2" ht="15.75">
      <c r="A112" s="13" t="s">
        <v>95</v>
      </c>
      <c r="B112" s="19"/>
    </row>
    <row r="113" spans="1:2" ht="26.25">
      <c r="A113" s="15" t="s">
        <v>24</v>
      </c>
      <c r="B113" s="19"/>
    </row>
    <row r="114" spans="1:2" ht="15.75">
      <c r="A114" s="33" t="s">
        <v>20</v>
      </c>
      <c r="B114" s="35">
        <f>B111</f>
        <v>3510.89</v>
      </c>
    </row>
    <row r="115" spans="1:2" ht="15.75">
      <c r="A115" s="13"/>
      <c r="B115" s="19"/>
    </row>
    <row r="116" spans="1:2" ht="26.25">
      <c r="A116" s="15" t="s">
        <v>9</v>
      </c>
      <c r="B116" s="17"/>
    </row>
    <row r="117" spans="1:2" ht="38.25">
      <c r="A117" s="9" t="s">
        <v>12</v>
      </c>
      <c r="B117" s="45" t="s">
        <v>96</v>
      </c>
    </row>
    <row r="118" spans="1:2" ht="51">
      <c r="A118" s="9" t="s">
        <v>13</v>
      </c>
      <c r="B118" s="46" t="s">
        <v>97</v>
      </c>
    </row>
    <row r="119" spans="1:2" ht="15.75">
      <c r="A119" s="18" t="s">
        <v>14</v>
      </c>
      <c r="B119" s="7"/>
    </row>
    <row r="120" spans="1:2" ht="48.75" customHeight="1">
      <c r="A120" s="51" t="s">
        <v>52</v>
      </c>
      <c r="B120" s="51"/>
    </row>
    <row r="121" spans="1:2" ht="55.5" customHeight="1">
      <c r="A121" s="52" t="s">
        <v>48</v>
      </c>
      <c r="B121" s="53"/>
    </row>
  </sheetData>
  <sheetProtection/>
  <mergeCells count="4">
    <mergeCell ref="A1:B1"/>
    <mergeCell ref="A3:B3"/>
    <mergeCell ref="A120:B120"/>
    <mergeCell ref="A121:B12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J6" sqref="I6:J6"/>
    </sheetView>
  </sheetViews>
  <sheetFormatPr defaultColWidth="9.00390625" defaultRowHeight="12.75"/>
  <cols>
    <col min="1" max="1" width="48.75390625" style="4" customWidth="1"/>
    <col min="2" max="2" width="58.00390625" style="4" customWidth="1"/>
    <col min="3" max="16384" width="9.125" style="4" customWidth="1"/>
  </cols>
  <sheetData>
    <row r="2" spans="1:2" ht="57.75" customHeight="1">
      <c r="A2" s="54" t="s">
        <v>83</v>
      </c>
      <c r="B2" s="54"/>
    </row>
    <row r="3" ht="16.5">
      <c r="A3" s="3"/>
    </row>
    <row r="4" spans="1:2" ht="47.25">
      <c r="A4" s="2" t="s">
        <v>4</v>
      </c>
      <c r="B4" s="39" t="s">
        <v>50</v>
      </c>
    </row>
    <row r="5" spans="1:2" ht="64.5" customHeight="1">
      <c r="A5" s="2" t="s">
        <v>5</v>
      </c>
      <c r="B5" s="40" t="s">
        <v>50</v>
      </c>
    </row>
    <row r="6" spans="1:2" ht="190.5" customHeight="1">
      <c r="A6" s="2" t="s">
        <v>6</v>
      </c>
      <c r="B6" s="41" t="s">
        <v>51</v>
      </c>
    </row>
    <row r="7" spans="1:2" ht="33" customHeight="1">
      <c r="A7" s="55" t="s">
        <v>7</v>
      </c>
      <c r="B7" s="56"/>
    </row>
    <row r="8" spans="1:2" ht="15.75">
      <c r="A8" s="42" t="s">
        <v>0</v>
      </c>
      <c r="B8" s="5" t="s">
        <v>8</v>
      </c>
    </row>
    <row r="9" spans="1:2" ht="51">
      <c r="A9" s="42" t="s">
        <v>1</v>
      </c>
      <c r="B9" s="43" t="s">
        <v>84</v>
      </c>
    </row>
    <row r="10" spans="1:2" ht="15.75">
      <c r="A10" s="42" t="s">
        <v>2</v>
      </c>
      <c r="B10" s="44" t="s">
        <v>25</v>
      </c>
    </row>
    <row r="11" spans="1:2" ht="15.75">
      <c r="A11" s="42" t="s">
        <v>3</v>
      </c>
      <c r="B11" s="44" t="s">
        <v>49</v>
      </c>
    </row>
  </sheetData>
  <sheetProtection/>
  <mergeCells count="2">
    <mergeCell ref="A2:B2"/>
    <mergeCell ref="A7:B7"/>
  </mergeCells>
  <hyperlinks>
    <hyperlink ref="B11" r:id="rId1" display="www.mmrp.ru"/>
    <hyperlink ref="B10" r:id="rId2" display="mail@mmrp.ru"/>
  </hyperlinks>
  <printOptions/>
  <pageMargins left="0.3937007874015748" right="0" top="0.5905511811023623" bottom="0.5905511811023623" header="0.5118110236220472" footer="0.5118110236220472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Яковенко Татьяна Игоревна</cp:lastModifiedBy>
  <cp:lastPrinted>2018-09-27T12:27:52Z</cp:lastPrinted>
  <dcterms:created xsi:type="dcterms:W3CDTF">2012-01-13T07:53:14Z</dcterms:created>
  <dcterms:modified xsi:type="dcterms:W3CDTF">2019-01-25T08:01:49Z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